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C5F2E647-CE37-4098-99A6-8F98394A5882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EFE!$B$2:$D$79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C8" i="1"/>
  <c r="C36" i="1" s="1"/>
  <c r="D36" i="1" l="1"/>
  <c r="D60" i="1"/>
  <c r="D62" i="1" s="1"/>
  <c r="C60" i="1"/>
  <c r="C62" i="1" s="1"/>
</calcChain>
</file>

<file path=xl/sharedStrings.xml><?xml version="1.0" encoding="utf-8"?>
<sst xmlns="http://schemas.openxmlformats.org/spreadsheetml/2006/main" count="72" uniqueCount="64">
  <si>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</si>
  <si>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</si>
  <si>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</si>
  <si>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</si>
  <si>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</si>
  <si>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</si>
  <si>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</si>
  <si>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</si>
  <si>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</si>
  <si>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</si>
  <si>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</si>
  <si>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</si>
  <si>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</si>
  <si>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</si>
  <si>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</si>
  <si>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</si>
  <si>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</si>
  <si>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</si>
  <si>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</si>
  <si>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</si>
  <si>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</si>
  <si>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</si>
  <si>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</si>
  <si>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</si>
  <si>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</si>
  <si>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</si>
  <si>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</si>
  <si>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</si>
  <si>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</si>
  <si>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</si>
  <si>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</si>
  <si>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</si>
  <si>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</si>
  <si>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</si>
  <si>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</si>
  <si>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</si>
  <si>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</si>
  <si>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</si>
  <si>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</si>
  <si>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</si>
  <si>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</si>
  <si>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</si>
  <si>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</si>
  <si>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</si>
  <si>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</si>
  <si>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</si>
  <si>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</si>
  <si>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</si>
  <si>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</si>
  <si>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Consejo de Urbanización Municipal de Chihuahua</t>
  </si>
  <si>
    <t>Del 01 de Enero al 31 de Marzo de 2023 y del 01 de enero al 31 de diciembre de 2022</t>
  </si>
  <si>
    <t>2023</t>
  </si>
  <si>
    <t>2022</t>
  </si>
  <si>
    <t>Bajo protesta de decir verdad declaramos que los Estados Financieros y sus notas, son razonablemente correctos</t>
  </si>
  <si>
    <t>y son responsabilidad del emisor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</si>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</sst>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2" applyFont="1" applyAlignment="1" applyProtection="1">
      <alignment horizontal="left" inden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 xr:uid="{745F2E6E-027A-4DCE-B4C3-DE6AF5A5F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="92" zoomScaleNormal="92" workbookViewId="0">
      <selection activeCell="B2" sqref="B2:D2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49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50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51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28180167.16</v>
      </c>
      <c r="D8" s="19">
        <f>SUM(D9:D18)</f>
        <v>68760162.430000007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5070047.28</v>
      </c>
      <c r="D15" s="21">
        <v>23807390.030000001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23110119.879999999</v>
      </c>
      <c r="D17" s="21">
        <v>37350000.039999999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7602772.3600000003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6990597.1100000003</v>
      </c>
      <c r="D19" s="19">
        <f>SUM(D20:D35)</f>
        <v>32709070.98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5748693.0099999998</v>
      </c>
      <c r="D20" s="21">
        <v>29402883.25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299372.40999999997</v>
      </c>
      <c r="D21" s="21">
        <v>1481808.59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600206.82999999996</v>
      </c>
      <c r="D22" s="21">
        <v>1824379.14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342324.86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21189570.050000001</v>
      </c>
      <c r="D36" s="23">
        <f>SUM(D8-D19)</f>
        <v>36051091.450000003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60736.99</v>
      </c>
      <c r="D43" s="24">
        <f>SUM(D44:D46)</f>
        <v>32336484.800000001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32138710.280000001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60736.99</v>
      </c>
      <c r="D45" s="26">
        <v>197774.52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-60736.99</v>
      </c>
      <c r="D47" s="24">
        <f>D39-D43</f>
        <v>-32336484.800000001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21128833.060000002</v>
      </c>
      <c r="D62" s="32">
        <f>SUM(D60,D47,D36)</f>
        <v>3714606.6500000022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4402979.78</v>
      </c>
      <c r="D64" s="33">
        <v>3714606.65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25531812.84</v>
      </c>
      <c r="D65" s="33">
        <v>4402979.78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38" customFormat="1" ht="15" x14ac:dyDescent="0.25">
      <c r="B68" s="40" t="s">
        <v>53</v>
      </c>
    </row>
    <row r="69" spans="1:9" s="38" customFormat="1" ht="15" x14ac:dyDescent="0.25">
      <c r="B69" s="41" t="s">
        <v>54</v>
      </c>
    </row>
    <row r="70" spans="1:9" s="38" customFormat="1" ht="25.5" customHeight="1" x14ac:dyDescent="0.2"/>
    <row r="71" spans="1:9" s="38" customFormat="1" x14ac:dyDescent="0.2">
      <c r="B71" s="42" t="s">
        <v>55</v>
      </c>
      <c r="C71" s="42" t="s">
        <v>56</v>
      </c>
      <c r="D71" s="42"/>
    </row>
    <row r="72" spans="1:9" s="38" customFormat="1" x14ac:dyDescent="0.2">
      <c r="B72" s="43" t="s">
        <v>57</v>
      </c>
      <c r="C72" s="44" t="s">
        <v>58</v>
      </c>
      <c r="D72" s="42"/>
    </row>
    <row r="73" spans="1:9" s="38" customFormat="1" x14ac:dyDescent="0.2">
      <c r="B73" s="43" t="s">
        <v>59</v>
      </c>
      <c r="C73" s="44" t="s">
        <v>60</v>
      </c>
      <c r="D73" s="42"/>
    </row>
    <row r="74" spans="1:9" s="38" customFormat="1" x14ac:dyDescent="0.2">
      <c r="B74" s="42"/>
      <c r="C74" s="42"/>
      <c r="D74" s="42"/>
    </row>
    <row r="75" spans="1:9" s="38" customFormat="1" x14ac:dyDescent="0.2">
      <c r="B75" s="42"/>
      <c r="C75" s="42"/>
      <c r="D75" s="42"/>
    </row>
    <row r="76" spans="1:9" s="38" customFormat="1" x14ac:dyDescent="0.2">
      <c r="B76" s="42"/>
      <c r="C76" s="42"/>
      <c r="D76" s="42"/>
    </row>
    <row r="77" spans="1:9" s="38" customFormat="1" x14ac:dyDescent="0.2">
      <c r="B77" s="42" t="s">
        <v>61</v>
      </c>
      <c r="C77" s="42"/>
      <c r="D77" s="42"/>
    </row>
    <row r="78" spans="1:9" s="38" customFormat="1" x14ac:dyDescent="0.2">
      <c r="B78" s="42" t="s">
        <v>62</v>
      </c>
      <c r="C78" s="42"/>
      <c r="D78" s="42"/>
    </row>
    <row r="79" spans="1:9" s="38" customFormat="1" x14ac:dyDescent="0.2">
      <c r="B79" s="42" t="s">
        <v>63</v>
      </c>
      <c r="C79" s="42"/>
      <c r="D79" s="42"/>
    </row>
    <row r="80" spans="1:9" s="38" customFormat="1" x14ac:dyDescent="0.2"/>
    <row r="81" s="38" customFormat="1" x14ac:dyDescent="0.2"/>
    <row r="82" s="39" customFormat="1" x14ac:dyDescent="0.2"/>
    <row r="83" s="39" customFormat="1" x14ac:dyDescent="0.2"/>
    <row r="84" s="39" customFormat="1" x14ac:dyDescent="0.2"/>
    <row r="85" s="39" customFormat="1" x14ac:dyDescent="0.2"/>
    <row r="86" s="39" customFormat="1" x14ac:dyDescent="0.2"/>
    <row r="87" s="39" customFormat="1" x14ac:dyDescent="0.2"/>
    <row r="88" s="39" customFormat="1" x14ac:dyDescent="0.2"/>
    <row r="89" s="39" customFormat="1" x14ac:dyDescent="0.2"/>
    <row r="90" s="39" customFormat="1" x14ac:dyDescent="0.2"/>
    <row r="91" s="39" customFormat="1" x14ac:dyDescent="0.2"/>
    <row r="92" s="39" customFormat="1" x14ac:dyDescent="0.2"/>
    <row r="93" s="39" customFormat="1" x14ac:dyDescent="0.2"/>
    <row r="94" s="39" customFormat="1" x14ac:dyDescent="0.2"/>
    <row r="95" s="39" customFormat="1" x14ac:dyDescent="0.2"/>
    <row r="96" s="39" customFormat="1" x14ac:dyDescent="0.2"/>
    <row r="97" s="39" customFormat="1" x14ac:dyDescent="0.2"/>
    <row r="98" s="39" customFormat="1" x14ac:dyDescent="0.2"/>
    <row r="99" s="39" customFormat="1" x14ac:dyDescent="0.2"/>
    <row r="100" s="39" customFormat="1" x14ac:dyDescent="0.2"/>
    <row r="101" s="39" customFormat="1" x14ac:dyDescent="0.2"/>
    <row r="102" s="39" customFormat="1" x14ac:dyDescent="0.2"/>
    <row r="103" s="39" customFormat="1" x14ac:dyDescent="0.2"/>
    <row r="104" s="39" customFormat="1" x14ac:dyDescent="0.2"/>
    <row r="105" s="39" customFormat="1" x14ac:dyDescent="0.2"/>
    <row r="106" s="39" customFormat="1" x14ac:dyDescent="0.2"/>
    <row r="107" s="39" customFormat="1" x14ac:dyDescent="0.2"/>
    <row r="108" s="39" customFormat="1" x14ac:dyDescent="0.2"/>
    <row r="109" s="39" customFormat="1" x14ac:dyDescent="0.2"/>
    <row r="110" s="39" customFormat="1" x14ac:dyDescent="0.2"/>
    <row r="111" s="39" customFormat="1" x14ac:dyDescent="0.2"/>
    <row r="112" s="39" customFormat="1" x14ac:dyDescent="0.2"/>
    <row r="113" s="39" customFormat="1" x14ac:dyDescent="0.2"/>
    <row r="114" s="39" customFormat="1" x14ac:dyDescent="0.2"/>
    <row r="115" s="39" customFormat="1" x14ac:dyDescent="0.2"/>
    <row r="116" s="39" customFormat="1" x14ac:dyDescent="0.2"/>
    <row r="117" s="39" customFormat="1" x14ac:dyDescent="0.2"/>
    <row r="118" s="39" customFormat="1" x14ac:dyDescent="0.2"/>
    <row r="119" s="39" customFormat="1" x14ac:dyDescent="0.2"/>
    <row r="120" s="39" customFormat="1" x14ac:dyDescent="0.2"/>
    <row r="121" s="39" customFormat="1" x14ac:dyDescent="0.2"/>
    <row r="122" s="39" customFormat="1" x14ac:dyDescent="0.2"/>
    <row r="123" s="39" customFormat="1" x14ac:dyDescent="0.2"/>
    <row r="124" s="39" customFormat="1" x14ac:dyDescent="0.2"/>
    <row r="125" s="39" customFormat="1" x14ac:dyDescent="0.2"/>
    <row r="126" s="39" customFormat="1" x14ac:dyDescent="0.2"/>
    <row r="127" s="39" customFormat="1" x14ac:dyDescent="0.2"/>
    <row r="128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="39" customFormat="1" x14ac:dyDescent="0.2"/>
    <row r="146" s="39" customFormat="1" x14ac:dyDescent="0.2"/>
    <row r="147" s="39" customFormat="1" x14ac:dyDescent="0.2"/>
    <row r="148" s="39" customFormat="1" x14ac:dyDescent="0.2"/>
    <row r="149" s="39" customFormat="1" x14ac:dyDescent="0.2"/>
    <row r="150" s="39" customFormat="1" x14ac:dyDescent="0.2"/>
    <row r="151" s="39" customFormat="1" x14ac:dyDescent="0.2"/>
    <row r="152" s="39" customFormat="1" x14ac:dyDescent="0.2"/>
    <row r="153" s="39" customFormat="1" x14ac:dyDescent="0.2"/>
    <row r="154" s="39" customFormat="1" x14ac:dyDescent="0.2"/>
    <row r="155" s="39" customFormat="1" x14ac:dyDescent="0.2"/>
    <row r="156" s="39" customFormat="1" x14ac:dyDescent="0.2"/>
    <row r="157" s="39" customFormat="1" x14ac:dyDescent="0.2"/>
    <row r="158" s="39" customFormat="1" x14ac:dyDescent="0.2"/>
    <row r="159" s="39" customFormat="1" x14ac:dyDescent="0.2"/>
    <row r="160" s="39" customFormat="1" x14ac:dyDescent="0.2"/>
    <row r="161" s="39" customFormat="1" x14ac:dyDescent="0.2"/>
    <row r="162" s="39" customFormat="1" x14ac:dyDescent="0.2"/>
    <row r="163" s="39" customFormat="1" x14ac:dyDescent="0.2"/>
    <row r="164" s="39" customFormat="1" x14ac:dyDescent="0.2"/>
    <row r="165" s="39" customFormat="1" x14ac:dyDescent="0.2"/>
    <row r="166" s="39" customFormat="1" x14ac:dyDescent="0.2"/>
    <row r="167" s="39" customFormat="1" x14ac:dyDescent="0.2"/>
    <row r="168" s="39" customFormat="1" x14ac:dyDescent="0.2"/>
    <row r="169" s="39" customFormat="1" x14ac:dyDescent="0.2"/>
    <row r="170" s="39" customFormat="1" x14ac:dyDescent="0.2"/>
    <row r="171" s="39" customFormat="1" x14ac:dyDescent="0.2"/>
    <row r="172" s="39" customFormat="1" x14ac:dyDescent="0.2"/>
    <row r="173" s="39" customFormat="1" x14ac:dyDescent="0.2"/>
    <row r="174" s="39" customFormat="1" x14ac:dyDescent="0.2"/>
    <row r="175" s="39" customFormat="1" x14ac:dyDescent="0.2"/>
    <row r="176" s="39" customFormat="1" x14ac:dyDescent="0.2"/>
    <row r="177" s="39" customFormat="1" x14ac:dyDescent="0.2"/>
    <row r="178" s="39" customFormat="1" x14ac:dyDescent="0.2"/>
    <row r="179" s="39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15748031496062992" bottom="0.15748031496062992" header="0.31496062992125984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2023-04-13T15:20:06Z</cp:lastPrinted>
  <dcterms:created xsi:type="dcterms:W3CDTF">2019-12-03T19:09:42Z</dcterms:created>
  <dcterms:modified xsi:type="dcterms:W3CDTF">2023-04-13T15:20:08Z</dcterms:modified>
</cp:coreProperties>
</file>